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ІІІ.1 !" sheetId="1" r:id="rId1"/>
  </sheets>
  <definedNames>
    <definedName name="_xlnm.Print_Area" localSheetId="0">'ІІІ.1 !'!$A$1:$M$38</definedName>
  </definedNames>
  <calcPr fullCalcOnLoad="1"/>
</workbook>
</file>

<file path=xl/sharedStrings.xml><?xml version="1.0" encoding="utf-8"?>
<sst xmlns="http://schemas.openxmlformats.org/spreadsheetml/2006/main" count="42" uniqueCount="42">
  <si>
    <t>А</t>
  </si>
  <si>
    <t>м.Первомайськ</t>
  </si>
  <si>
    <t>м.Южноукраїнськ</t>
  </si>
  <si>
    <t>ЦБС для дітей</t>
  </si>
  <si>
    <t xml:space="preserve"> </t>
  </si>
  <si>
    <t>ВСЬОГО</t>
  </si>
  <si>
    <t>Лисогірська дитяча б-ка</t>
  </si>
  <si>
    <t>ІІІ. ФОРМУВАННЯ І ВИКОРИСТАННЯ БІБЛІОТЕЧНИХ ФОНДІВ</t>
  </si>
  <si>
    <t xml:space="preserve"> (тис. примірників з двома знаками після коми)</t>
  </si>
  <si>
    <t>Назва</t>
  </si>
  <si>
    <t>код рядка</t>
  </si>
  <si>
    <t>Усього документів  бібліотечного фонду</t>
  </si>
  <si>
    <t>Із загальної кількості примірників</t>
  </si>
  <si>
    <t xml:space="preserve">за видами </t>
  </si>
  <si>
    <t>за мовами</t>
  </si>
  <si>
    <t>українською</t>
  </si>
  <si>
    <t>російською</t>
  </si>
  <si>
    <t xml:space="preserve"> мовами національних меншин</t>
  </si>
  <si>
    <t xml:space="preserve">іноземними </t>
  </si>
  <si>
    <t>книги</t>
  </si>
  <si>
    <t>періодичні</t>
  </si>
  <si>
    <t>аудіовізуальні матеріали</t>
  </si>
  <si>
    <t>електронні видання</t>
  </si>
  <si>
    <t>Б</t>
  </si>
  <si>
    <t>Надійшло примірників</t>
  </si>
  <si>
    <t>м. Вознесенськ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</si>
  <si>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</si>
  <si>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</si>
  <si>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</si>
  <si>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</si>
  <si>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</si>
  <si>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Веселинівська ОТГ</t>
  </si>
  <si>
    <t>Вітовський</t>
  </si>
  <si>
    <t>Врадіївський</t>
  </si>
  <si>
    <t>Доманівська ОТГ</t>
  </si>
  <si>
    <t>Єланецький</t>
  </si>
  <si>
    <t>Казанківська ОТГ</t>
  </si>
  <si>
    <t>Кривоозерський</t>
  </si>
  <si>
    <t>Новобузький</t>
  </si>
  <si>
    <t xml:space="preserve">Новоодеський </t>
  </si>
  <si>
    <t>Первомайський</t>
  </si>
  <si>
    <t>Снігурівський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</si>
</sst>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.5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Arial Cyr"/>
      <family val="0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1" fontId="48" fillId="33" borderId="24" xfId="0" applyNumberFormat="1" applyFont="1" applyFill="1" applyBorder="1" applyAlignment="1">
      <alignment horizontal="right"/>
    </xf>
    <xf numFmtId="1" fontId="48" fillId="33" borderId="25" xfId="0" applyNumberFormat="1" applyFont="1" applyFill="1" applyBorder="1" applyAlignment="1">
      <alignment horizontal="right"/>
    </xf>
    <xf numFmtId="1" fontId="48" fillId="33" borderId="25" xfId="0" applyNumberFormat="1" applyFont="1" applyFill="1" applyBorder="1" applyAlignment="1">
      <alignment horizontal="right" vertical="center"/>
    </xf>
    <xf numFmtId="0" fontId="49" fillId="0" borderId="21" xfId="0" applyFont="1" applyBorder="1" applyAlignment="1">
      <alignment wrapText="1"/>
    </xf>
    <xf numFmtId="0" fontId="50" fillId="0" borderId="26" xfId="0" applyFont="1" applyBorder="1" applyAlignment="1">
      <alignment horizontal="center" wrapText="1"/>
    </xf>
    <xf numFmtId="0" fontId="48" fillId="34" borderId="27" xfId="0" applyFont="1" applyFill="1" applyBorder="1" applyAlignment="1">
      <alignment/>
    </xf>
    <xf numFmtId="0" fontId="51" fillId="0" borderId="28" xfId="0" applyFont="1" applyFill="1" applyBorder="1" applyAlignment="1">
      <alignment horizontal="right" wrapText="1"/>
    </xf>
    <xf numFmtId="1" fontId="48" fillId="33" borderId="29" xfId="0" applyNumberFormat="1" applyFont="1" applyFill="1" applyBorder="1" applyAlignment="1">
      <alignment horizontal="right"/>
    </xf>
    <xf numFmtId="1" fontId="48" fillId="33" borderId="27" xfId="0" applyNumberFormat="1" applyFont="1" applyFill="1" applyBorder="1" applyAlignment="1">
      <alignment horizontal="right"/>
    </xf>
    <xf numFmtId="0" fontId="48" fillId="34" borderId="25" xfId="0" applyFont="1" applyFill="1" applyBorder="1" applyAlignment="1">
      <alignment/>
    </xf>
    <xf numFmtId="0" fontId="51" fillId="0" borderId="25" xfId="0" applyFont="1" applyFill="1" applyBorder="1" applyAlignment="1">
      <alignment horizontal="right" wrapText="1"/>
    </xf>
    <xf numFmtId="0" fontId="52" fillId="0" borderId="25" xfId="0" applyFont="1" applyFill="1" applyBorder="1" applyAlignment="1">
      <alignment horizontal="right"/>
    </xf>
    <xf numFmtId="0" fontId="48" fillId="34" borderId="28" xfId="0" applyFont="1" applyFill="1" applyBorder="1" applyAlignment="1">
      <alignment/>
    </xf>
    <xf numFmtId="1" fontId="48" fillId="33" borderId="30" xfId="0" applyNumberFormat="1" applyFont="1" applyFill="1" applyBorder="1" applyAlignment="1">
      <alignment horizontal="right"/>
    </xf>
    <xf numFmtId="1" fontId="48" fillId="33" borderId="28" xfId="0" applyNumberFormat="1" applyFont="1" applyFill="1" applyBorder="1" applyAlignment="1">
      <alignment horizontal="right"/>
    </xf>
    <xf numFmtId="0" fontId="48" fillId="33" borderId="25" xfId="0" applyFont="1" applyFill="1" applyBorder="1" applyAlignment="1">
      <alignment/>
    </xf>
    <xf numFmtId="0" fontId="52" fillId="0" borderId="25" xfId="0" applyFont="1" applyBorder="1" applyAlignment="1">
      <alignment horizontal="right"/>
    </xf>
    <xf numFmtId="0" fontId="53" fillId="35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60" zoomScaleNormal="60" zoomScalePageLayoutView="0" workbookViewId="0" topLeftCell="A13">
      <selection activeCell="T24" sqref="T24"/>
    </sheetView>
  </sheetViews>
  <sheetFormatPr defaultColWidth="9.00390625" defaultRowHeight="12.75"/>
  <cols>
    <col min="1" max="1" width="21.375" style="0" customWidth="1"/>
    <col min="2" max="2" width="6.625" style="0" customWidth="1"/>
    <col min="3" max="3" width="16.125" style="0" customWidth="1"/>
    <col min="4" max="4" width="11.375" style="0" customWidth="1"/>
    <col min="5" max="5" width="9.375" style="0" customWidth="1"/>
    <col min="6" max="6" width="8.00390625" style="0" customWidth="1"/>
    <col min="7" max="7" width="11.75390625" style="0" customWidth="1"/>
    <col min="8" max="8" width="11.25390625" style="0" customWidth="1"/>
    <col min="9" max="9" width="10.875" style="0" customWidth="1"/>
    <col min="11" max="11" width="11.125" style="0" customWidth="1"/>
    <col min="12" max="12" width="10.875" style="0" customWidth="1"/>
    <col min="13" max="13" width="13.125" style="0" customWidth="1"/>
  </cols>
  <sheetData>
    <row r="1" spans="1:14" ht="12.7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3" ht="15" customHeight="1" thickBo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3.25" customHeight="1" thickBot="1">
      <c r="A3" s="27" t="s">
        <v>9</v>
      </c>
      <c r="B3" s="39" t="s">
        <v>10</v>
      </c>
      <c r="C3" s="42" t="s">
        <v>11</v>
      </c>
      <c r="D3" s="23" t="s">
        <v>12</v>
      </c>
      <c r="E3" s="24"/>
      <c r="F3" s="24"/>
      <c r="G3" s="24"/>
      <c r="H3" s="24"/>
      <c r="I3" s="24"/>
      <c r="J3" s="24"/>
      <c r="K3" s="24"/>
      <c r="L3" s="24"/>
      <c r="M3" s="25"/>
    </row>
    <row r="4" spans="1:13" ht="15" customHeight="1" thickBot="1">
      <c r="A4" s="28"/>
      <c r="B4" s="40"/>
      <c r="C4" s="43"/>
      <c r="D4" s="14" t="s">
        <v>13</v>
      </c>
      <c r="E4" s="15"/>
      <c r="F4" s="15"/>
      <c r="G4" s="16"/>
      <c r="H4" s="23" t="s">
        <v>14</v>
      </c>
      <c r="I4" s="24"/>
      <c r="J4" s="24"/>
      <c r="K4" s="24"/>
      <c r="L4" s="24"/>
      <c r="M4" s="25"/>
    </row>
    <row r="5" spans="1:13" ht="16.5" customHeight="1">
      <c r="A5" s="28"/>
      <c r="B5" s="40"/>
      <c r="C5" s="43"/>
      <c r="D5" s="17"/>
      <c r="E5" s="18"/>
      <c r="F5" s="18"/>
      <c r="G5" s="19"/>
      <c r="H5" s="8" t="s">
        <v>15</v>
      </c>
      <c r="I5" s="8" t="s">
        <v>16</v>
      </c>
      <c r="J5" s="30" t="s">
        <v>17</v>
      </c>
      <c r="K5" s="31"/>
      <c r="L5" s="32"/>
      <c r="M5" s="11" t="s">
        <v>18</v>
      </c>
    </row>
    <row r="6" spans="1:13" ht="9" customHeight="1">
      <c r="A6" s="28"/>
      <c r="B6" s="40"/>
      <c r="C6" s="43"/>
      <c r="D6" s="17"/>
      <c r="E6" s="18"/>
      <c r="F6" s="18"/>
      <c r="G6" s="19"/>
      <c r="H6" s="9"/>
      <c r="I6" s="9"/>
      <c r="J6" s="33"/>
      <c r="K6" s="34"/>
      <c r="L6" s="35"/>
      <c r="M6" s="12"/>
    </row>
    <row r="7" spans="1:13" ht="12.75" customHeight="1" thickBot="1">
      <c r="A7" s="28"/>
      <c r="B7" s="40"/>
      <c r="C7" s="43"/>
      <c r="D7" s="20"/>
      <c r="E7" s="21"/>
      <c r="F7" s="21"/>
      <c r="G7" s="22"/>
      <c r="H7" s="9"/>
      <c r="I7" s="9"/>
      <c r="J7" s="36"/>
      <c r="K7" s="37"/>
      <c r="L7" s="38"/>
      <c r="M7" s="12"/>
    </row>
    <row r="8" spans="1:13" ht="9" customHeight="1">
      <c r="A8" s="28"/>
      <c r="B8" s="40"/>
      <c r="C8" s="43"/>
      <c r="D8" s="11" t="s">
        <v>19</v>
      </c>
      <c r="E8" s="8" t="s">
        <v>20</v>
      </c>
      <c r="F8" s="8" t="s">
        <v>21</v>
      </c>
      <c r="G8" s="8" t="s">
        <v>22</v>
      </c>
      <c r="H8" s="9"/>
      <c r="I8" s="9"/>
      <c r="J8" s="27"/>
      <c r="K8" s="27"/>
      <c r="L8" s="27"/>
      <c r="M8" s="12"/>
    </row>
    <row r="9" spans="1:13" ht="12.75">
      <c r="A9" s="28"/>
      <c r="B9" s="40"/>
      <c r="C9" s="43"/>
      <c r="D9" s="12"/>
      <c r="E9" s="9"/>
      <c r="F9" s="9"/>
      <c r="G9" s="9"/>
      <c r="H9" s="9"/>
      <c r="I9" s="9"/>
      <c r="J9" s="28"/>
      <c r="K9" s="28"/>
      <c r="L9" s="28"/>
      <c r="M9" s="12"/>
    </row>
    <row r="10" spans="1:13" ht="18" customHeight="1">
      <c r="A10" s="28"/>
      <c r="B10" s="40"/>
      <c r="C10" s="43"/>
      <c r="D10" s="12"/>
      <c r="E10" s="9"/>
      <c r="F10" s="9"/>
      <c r="G10" s="9"/>
      <c r="H10" s="9"/>
      <c r="I10" s="9"/>
      <c r="J10" s="28"/>
      <c r="K10" s="28"/>
      <c r="L10" s="28"/>
      <c r="M10" s="12"/>
    </row>
    <row r="11" spans="1:13" ht="6.75" customHeight="1">
      <c r="A11" s="28"/>
      <c r="B11" s="40"/>
      <c r="C11" s="43"/>
      <c r="D11" s="12"/>
      <c r="E11" s="9"/>
      <c r="F11" s="9"/>
      <c r="G11" s="9"/>
      <c r="H11" s="9"/>
      <c r="I11" s="9"/>
      <c r="J11" s="28"/>
      <c r="K11" s="28"/>
      <c r="L11" s="28"/>
      <c r="M11" s="12"/>
    </row>
    <row r="12" spans="1:13" ht="12.75">
      <c r="A12" s="28"/>
      <c r="B12" s="40"/>
      <c r="C12" s="43"/>
      <c r="D12" s="12"/>
      <c r="E12" s="9"/>
      <c r="F12" s="9"/>
      <c r="G12" s="9"/>
      <c r="H12" s="9"/>
      <c r="I12" s="9"/>
      <c r="J12" s="28"/>
      <c r="K12" s="28"/>
      <c r="L12" s="28"/>
      <c r="M12" s="12"/>
    </row>
    <row r="13" spans="1:13" ht="11.25" customHeight="1" thickBot="1">
      <c r="A13" s="29"/>
      <c r="B13" s="41"/>
      <c r="C13" s="44"/>
      <c r="D13" s="13"/>
      <c r="E13" s="10"/>
      <c r="F13" s="10"/>
      <c r="G13" s="10"/>
      <c r="H13" s="10"/>
      <c r="I13" s="10"/>
      <c r="J13" s="29"/>
      <c r="K13" s="29"/>
      <c r="L13" s="29"/>
      <c r="M13" s="13"/>
    </row>
    <row r="14" spans="1:13" ht="9.75" customHeight="1">
      <c r="A14" s="4" t="s">
        <v>0</v>
      </c>
      <c r="B14" s="4" t="s">
        <v>23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</row>
    <row r="15" spans="1:13" ht="9" customHeight="1" thickBot="1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8.75" customHeight="1" thickBot="1">
      <c r="A16" s="48" t="s">
        <v>24</v>
      </c>
      <c r="B16" s="49">
        <v>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1" customFormat="1" ht="18.75" customHeight="1">
      <c r="A17" s="50" t="s">
        <v>3</v>
      </c>
      <c r="B17" s="51"/>
      <c r="C17" s="52">
        <v>7120</v>
      </c>
      <c r="D17" s="53">
        <v>4148</v>
      </c>
      <c r="E17" s="53">
        <v>2972</v>
      </c>
      <c r="F17" s="53">
        <v>0</v>
      </c>
      <c r="G17" s="53">
        <v>0</v>
      </c>
      <c r="H17" s="53">
        <v>5122</v>
      </c>
      <c r="I17" s="53">
        <v>1978</v>
      </c>
      <c r="J17" s="47">
        <v>0</v>
      </c>
      <c r="K17" s="47">
        <v>0</v>
      </c>
      <c r="L17" s="47">
        <v>0</v>
      </c>
      <c r="M17" s="53">
        <v>20</v>
      </c>
    </row>
    <row r="18" spans="1:13" s="1" customFormat="1" ht="18.75" customHeight="1">
      <c r="A18" s="54" t="s">
        <v>25</v>
      </c>
      <c r="B18" s="55"/>
      <c r="C18" s="45">
        <v>9474</v>
      </c>
      <c r="D18" s="46">
        <v>9268</v>
      </c>
      <c r="E18" s="46">
        <v>205</v>
      </c>
      <c r="F18" s="46">
        <v>0</v>
      </c>
      <c r="G18" s="46">
        <v>1</v>
      </c>
      <c r="H18" s="46">
        <v>2933</v>
      </c>
      <c r="I18" s="46">
        <v>6541</v>
      </c>
      <c r="J18" s="47">
        <v>0</v>
      </c>
      <c r="K18" s="47">
        <v>0</v>
      </c>
      <c r="L18" s="47">
        <v>0</v>
      </c>
      <c r="M18" s="46">
        <v>0</v>
      </c>
    </row>
    <row r="19" spans="1:13" s="1" customFormat="1" ht="18.75" customHeight="1">
      <c r="A19" s="54" t="s">
        <v>1</v>
      </c>
      <c r="B19" s="55"/>
      <c r="C19" s="45">
        <v>187</v>
      </c>
      <c r="D19" s="46">
        <v>81</v>
      </c>
      <c r="E19" s="46">
        <v>106</v>
      </c>
      <c r="F19" s="46">
        <v>0</v>
      </c>
      <c r="G19" s="46">
        <v>0</v>
      </c>
      <c r="H19" s="46">
        <v>138</v>
      </c>
      <c r="I19" s="46">
        <v>49</v>
      </c>
      <c r="J19" s="47">
        <v>0</v>
      </c>
      <c r="K19" s="47">
        <v>0</v>
      </c>
      <c r="L19" s="47">
        <v>0</v>
      </c>
      <c r="M19" s="46">
        <v>0</v>
      </c>
    </row>
    <row r="20" spans="1:13" s="1" customFormat="1" ht="18.75" customHeight="1">
      <c r="A20" s="50" t="s">
        <v>2</v>
      </c>
      <c r="B20" s="55"/>
      <c r="C20" s="52">
        <v>829</v>
      </c>
      <c r="D20" s="53">
        <v>539</v>
      </c>
      <c r="E20" s="53">
        <v>290</v>
      </c>
      <c r="F20" s="53">
        <v>0</v>
      </c>
      <c r="G20" s="53">
        <v>0</v>
      </c>
      <c r="H20" s="53">
        <v>739</v>
      </c>
      <c r="I20" s="53">
        <v>90</v>
      </c>
      <c r="J20" s="47">
        <v>0</v>
      </c>
      <c r="K20" s="47">
        <v>0</v>
      </c>
      <c r="L20" s="47">
        <v>0</v>
      </c>
      <c r="M20" s="53">
        <v>0</v>
      </c>
    </row>
    <row r="21" spans="1:13" s="1" customFormat="1" ht="18.75" customHeight="1">
      <c r="A21" s="54" t="s">
        <v>26</v>
      </c>
      <c r="B21" s="56"/>
      <c r="C21" s="45">
        <v>278</v>
      </c>
      <c r="D21" s="46">
        <v>190</v>
      </c>
      <c r="E21" s="46">
        <v>87</v>
      </c>
      <c r="F21" s="46">
        <v>0</v>
      </c>
      <c r="G21" s="46">
        <v>1</v>
      </c>
      <c r="H21" s="46">
        <v>257</v>
      </c>
      <c r="I21" s="46">
        <v>21</v>
      </c>
      <c r="J21" s="47">
        <v>0</v>
      </c>
      <c r="K21" s="47">
        <v>0</v>
      </c>
      <c r="L21" s="47">
        <v>0</v>
      </c>
      <c r="M21" s="46">
        <v>0</v>
      </c>
    </row>
    <row r="22" spans="1:13" s="1" customFormat="1" ht="18.75" customHeight="1">
      <c r="A22" s="57" t="s">
        <v>27</v>
      </c>
      <c r="B22" s="56"/>
      <c r="C22" s="58">
        <v>352</v>
      </c>
      <c r="D22" s="59">
        <v>257</v>
      </c>
      <c r="E22" s="59">
        <v>95</v>
      </c>
      <c r="F22" s="59">
        <v>0</v>
      </c>
      <c r="G22" s="59">
        <v>0</v>
      </c>
      <c r="H22" s="59">
        <v>350</v>
      </c>
      <c r="I22" s="59">
        <v>2</v>
      </c>
      <c r="J22" s="47">
        <v>0</v>
      </c>
      <c r="K22" s="47">
        <v>0</v>
      </c>
      <c r="L22" s="47">
        <v>0</v>
      </c>
      <c r="M22" s="59">
        <v>0</v>
      </c>
    </row>
    <row r="23" spans="1:13" s="1" customFormat="1" ht="18.75" customHeight="1">
      <c r="A23" s="54" t="s">
        <v>28</v>
      </c>
      <c r="B23" s="56"/>
      <c r="C23" s="45">
        <v>655</v>
      </c>
      <c r="D23" s="46">
        <v>511</v>
      </c>
      <c r="E23" s="46">
        <v>144</v>
      </c>
      <c r="F23" s="46">
        <v>0</v>
      </c>
      <c r="G23" s="46">
        <v>0</v>
      </c>
      <c r="H23" s="46">
        <v>634</v>
      </c>
      <c r="I23" s="46">
        <v>21</v>
      </c>
      <c r="J23" s="47">
        <v>0</v>
      </c>
      <c r="K23" s="47">
        <v>0</v>
      </c>
      <c r="L23" s="47">
        <v>0</v>
      </c>
      <c r="M23" s="46">
        <v>0</v>
      </c>
    </row>
    <row r="24" spans="1:13" s="1" customFormat="1" ht="18.75" customHeight="1">
      <c r="A24" s="54" t="s">
        <v>29</v>
      </c>
      <c r="B24" s="56"/>
      <c r="C24" s="45">
        <v>314</v>
      </c>
      <c r="D24" s="46">
        <v>256</v>
      </c>
      <c r="E24" s="46">
        <v>58</v>
      </c>
      <c r="F24" s="46">
        <v>0</v>
      </c>
      <c r="G24" s="46">
        <v>0</v>
      </c>
      <c r="H24" s="46">
        <v>274</v>
      </c>
      <c r="I24" s="46">
        <v>40</v>
      </c>
      <c r="J24" s="47">
        <v>0</v>
      </c>
      <c r="K24" s="47">
        <v>0</v>
      </c>
      <c r="L24" s="47">
        <v>0</v>
      </c>
      <c r="M24" s="46">
        <v>0</v>
      </c>
    </row>
    <row r="25" spans="1:13" s="1" customFormat="1" ht="18.75" customHeight="1">
      <c r="A25" s="54" t="s">
        <v>30</v>
      </c>
      <c r="B25" s="56"/>
      <c r="C25" s="45">
        <v>802</v>
      </c>
      <c r="D25" s="46">
        <v>634</v>
      </c>
      <c r="E25" s="46">
        <v>168</v>
      </c>
      <c r="F25" s="46">
        <v>0</v>
      </c>
      <c r="G25" s="46">
        <v>0</v>
      </c>
      <c r="H25" s="46">
        <v>784</v>
      </c>
      <c r="I25" s="46">
        <v>18</v>
      </c>
      <c r="J25" s="47">
        <v>0</v>
      </c>
      <c r="K25" s="47">
        <v>0</v>
      </c>
      <c r="L25" s="47">
        <v>0</v>
      </c>
      <c r="M25" s="46">
        <v>0</v>
      </c>
    </row>
    <row r="26" spans="1:13" s="1" customFormat="1" ht="18.75" customHeight="1">
      <c r="A26" s="54" t="s">
        <v>31</v>
      </c>
      <c r="B26" s="56"/>
      <c r="C26" s="45">
        <v>632</v>
      </c>
      <c r="D26" s="46">
        <v>465</v>
      </c>
      <c r="E26" s="46">
        <v>167</v>
      </c>
      <c r="F26" s="46">
        <v>0</v>
      </c>
      <c r="G26" s="46">
        <v>0</v>
      </c>
      <c r="H26" s="46">
        <v>534</v>
      </c>
      <c r="I26" s="46">
        <v>97</v>
      </c>
      <c r="J26" s="47">
        <v>0</v>
      </c>
      <c r="K26" s="47">
        <v>0</v>
      </c>
      <c r="L26" s="47">
        <v>0</v>
      </c>
      <c r="M26" s="46">
        <v>1</v>
      </c>
    </row>
    <row r="27" spans="1:13" s="1" customFormat="1" ht="18.75" customHeight="1">
      <c r="A27" s="54" t="s">
        <v>32</v>
      </c>
      <c r="B27" s="56"/>
      <c r="C27" s="45">
        <v>176</v>
      </c>
      <c r="D27" s="46">
        <v>139</v>
      </c>
      <c r="E27" s="46">
        <v>37</v>
      </c>
      <c r="F27" s="46">
        <v>0</v>
      </c>
      <c r="G27" s="46">
        <v>0</v>
      </c>
      <c r="H27" s="46">
        <v>176</v>
      </c>
      <c r="I27" s="46">
        <v>0</v>
      </c>
      <c r="J27" s="47">
        <v>0</v>
      </c>
      <c r="K27" s="47">
        <v>0</v>
      </c>
      <c r="L27" s="47">
        <v>0</v>
      </c>
      <c r="M27" s="46">
        <v>0</v>
      </c>
    </row>
    <row r="28" spans="1:13" s="1" customFormat="1" ht="18.75" customHeight="1">
      <c r="A28" s="54" t="s">
        <v>33</v>
      </c>
      <c r="B28" s="56"/>
      <c r="C28" s="45">
        <v>277</v>
      </c>
      <c r="D28" s="46">
        <v>277</v>
      </c>
      <c r="E28" s="46">
        <v>0</v>
      </c>
      <c r="F28" s="46">
        <v>0</v>
      </c>
      <c r="G28" s="46">
        <v>0</v>
      </c>
      <c r="H28" s="46">
        <v>275</v>
      </c>
      <c r="I28" s="46">
        <v>2</v>
      </c>
      <c r="J28" s="47">
        <v>0</v>
      </c>
      <c r="K28" s="47">
        <v>0</v>
      </c>
      <c r="L28" s="47">
        <v>0</v>
      </c>
      <c r="M28" s="46">
        <v>0</v>
      </c>
    </row>
    <row r="29" spans="1:13" s="1" customFormat="1" ht="18.75" customHeight="1">
      <c r="A29" s="54" t="s">
        <v>34</v>
      </c>
      <c r="B29" s="56"/>
      <c r="C29" s="45">
        <v>298</v>
      </c>
      <c r="D29" s="46">
        <v>297</v>
      </c>
      <c r="E29" s="46">
        <v>1</v>
      </c>
      <c r="F29" s="46">
        <v>0</v>
      </c>
      <c r="G29" s="46">
        <v>0</v>
      </c>
      <c r="H29" s="46">
        <v>298</v>
      </c>
      <c r="I29" s="46">
        <v>0</v>
      </c>
      <c r="J29" s="47">
        <v>0</v>
      </c>
      <c r="K29" s="47">
        <v>0</v>
      </c>
      <c r="L29" s="47">
        <v>0</v>
      </c>
      <c r="M29" s="46">
        <v>0</v>
      </c>
    </row>
    <row r="30" spans="1:13" s="1" customFormat="1" ht="18.75" customHeight="1">
      <c r="A30" s="54" t="s">
        <v>35</v>
      </c>
      <c r="B30" s="56"/>
      <c r="C30" s="45">
        <v>528</v>
      </c>
      <c r="D30" s="46">
        <v>441</v>
      </c>
      <c r="E30" s="46">
        <v>72</v>
      </c>
      <c r="F30" s="46">
        <v>0</v>
      </c>
      <c r="G30" s="46">
        <v>15</v>
      </c>
      <c r="H30" s="46">
        <v>506</v>
      </c>
      <c r="I30" s="46">
        <v>22</v>
      </c>
      <c r="J30" s="47">
        <v>0</v>
      </c>
      <c r="K30" s="47">
        <v>0</v>
      </c>
      <c r="L30" s="47">
        <v>0</v>
      </c>
      <c r="M30" s="46">
        <v>0</v>
      </c>
    </row>
    <row r="31" spans="1:13" s="1" customFormat="1" ht="18.75" customHeight="1">
      <c r="A31" s="60" t="s">
        <v>36</v>
      </c>
      <c r="B31" s="56"/>
      <c r="C31" s="45">
        <v>24154</v>
      </c>
      <c r="D31" s="46">
        <v>24154</v>
      </c>
      <c r="E31" s="46">
        <v>0</v>
      </c>
      <c r="F31" s="46">
        <v>0</v>
      </c>
      <c r="G31" s="46">
        <v>0</v>
      </c>
      <c r="H31" s="46">
        <v>10171</v>
      </c>
      <c r="I31" s="46">
        <v>13889</v>
      </c>
      <c r="J31" s="47">
        <v>0</v>
      </c>
      <c r="K31" s="47">
        <v>0</v>
      </c>
      <c r="L31" s="47">
        <v>0</v>
      </c>
      <c r="M31" s="46">
        <v>94</v>
      </c>
    </row>
    <row r="32" spans="1:13" s="1" customFormat="1" ht="18.75" customHeight="1">
      <c r="A32" s="54" t="s">
        <v>37</v>
      </c>
      <c r="B32" s="56"/>
      <c r="C32" s="45">
        <v>504</v>
      </c>
      <c r="D32" s="46">
        <v>330</v>
      </c>
      <c r="E32" s="46">
        <v>174</v>
      </c>
      <c r="F32" s="46">
        <v>0</v>
      </c>
      <c r="G32" s="46">
        <v>0</v>
      </c>
      <c r="H32" s="46">
        <v>415</v>
      </c>
      <c r="I32" s="46">
        <v>89</v>
      </c>
      <c r="J32" s="47">
        <v>0</v>
      </c>
      <c r="K32" s="47">
        <v>0</v>
      </c>
      <c r="L32" s="47">
        <v>0</v>
      </c>
      <c r="M32" s="46">
        <v>0</v>
      </c>
    </row>
    <row r="33" spans="1:13" s="1" customFormat="1" ht="18.75" customHeight="1">
      <c r="A33" s="54" t="s">
        <v>38</v>
      </c>
      <c r="B33" s="56"/>
      <c r="C33" s="45">
        <v>694</v>
      </c>
      <c r="D33" s="46">
        <v>553</v>
      </c>
      <c r="E33" s="46">
        <v>141</v>
      </c>
      <c r="F33" s="46">
        <v>0</v>
      </c>
      <c r="G33" s="46">
        <v>0</v>
      </c>
      <c r="H33" s="46">
        <v>639</v>
      </c>
      <c r="I33" s="46">
        <v>54</v>
      </c>
      <c r="J33" s="47">
        <v>0</v>
      </c>
      <c r="K33" s="47">
        <v>0</v>
      </c>
      <c r="L33" s="47">
        <v>0</v>
      </c>
      <c r="M33" s="46">
        <v>1</v>
      </c>
    </row>
    <row r="34" spans="1:13" s="1" customFormat="1" ht="18.75" customHeight="1">
      <c r="A34" s="54" t="s">
        <v>39</v>
      </c>
      <c r="B34" s="56"/>
      <c r="C34" s="45">
        <v>462</v>
      </c>
      <c r="D34" s="46">
        <v>401</v>
      </c>
      <c r="E34" s="46">
        <v>61</v>
      </c>
      <c r="F34" s="46">
        <v>0</v>
      </c>
      <c r="G34" s="46">
        <v>0</v>
      </c>
      <c r="H34" s="46">
        <v>457</v>
      </c>
      <c r="I34" s="46">
        <v>5</v>
      </c>
      <c r="J34" s="47">
        <v>0</v>
      </c>
      <c r="K34" s="47">
        <v>0</v>
      </c>
      <c r="L34" s="47">
        <v>0</v>
      </c>
      <c r="M34" s="46">
        <v>0</v>
      </c>
    </row>
    <row r="35" spans="1:13" s="1" customFormat="1" ht="18.75" customHeight="1">
      <c r="A35" s="54" t="s">
        <v>40</v>
      </c>
      <c r="B35" s="56"/>
      <c r="C35" s="45">
        <v>1016</v>
      </c>
      <c r="D35" s="46">
        <v>706</v>
      </c>
      <c r="E35" s="46">
        <v>310</v>
      </c>
      <c r="F35" s="46">
        <v>0</v>
      </c>
      <c r="G35" s="46">
        <v>0</v>
      </c>
      <c r="H35" s="46">
        <v>1002</v>
      </c>
      <c r="I35" s="46">
        <v>14</v>
      </c>
      <c r="J35" s="47">
        <v>0</v>
      </c>
      <c r="K35" s="47">
        <v>0</v>
      </c>
      <c r="L35" s="47">
        <v>0</v>
      </c>
      <c r="M35" s="46">
        <v>0</v>
      </c>
    </row>
    <row r="36" spans="1:13" s="1" customFormat="1" ht="18.75" customHeight="1">
      <c r="A36" s="54" t="s">
        <v>41</v>
      </c>
      <c r="B36" s="56"/>
      <c r="C36" s="46">
        <v>1078</v>
      </c>
      <c r="D36" s="46">
        <v>883</v>
      </c>
      <c r="E36" s="46">
        <v>195</v>
      </c>
      <c r="F36" s="46">
        <v>0</v>
      </c>
      <c r="G36" s="46">
        <v>0</v>
      </c>
      <c r="H36" s="46">
        <v>1064</v>
      </c>
      <c r="I36" s="46">
        <v>14</v>
      </c>
      <c r="J36" s="47">
        <v>0</v>
      </c>
      <c r="K36" s="47">
        <v>0</v>
      </c>
      <c r="L36" s="47">
        <v>0</v>
      </c>
      <c r="M36" s="46">
        <v>0</v>
      </c>
    </row>
    <row r="37" spans="1:13" s="2" customFormat="1" ht="18.75" customHeight="1">
      <c r="A37" s="61" t="s">
        <v>6</v>
      </c>
      <c r="B37" s="61"/>
      <c r="C37" s="61">
        <v>283</v>
      </c>
      <c r="D37" s="61">
        <v>257</v>
      </c>
      <c r="E37" s="61">
        <v>26</v>
      </c>
      <c r="F37" s="46">
        <v>0</v>
      </c>
      <c r="G37" s="46">
        <v>0</v>
      </c>
      <c r="H37" s="61">
        <v>283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</row>
    <row r="38" spans="1:13" s="3" customFormat="1" ht="18.75" customHeight="1" thickBot="1">
      <c r="A38" s="62" t="s">
        <v>5</v>
      </c>
      <c r="B38" s="62"/>
      <c r="C38" s="62">
        <f>SUM(C17:C37)</f>
        <v>50113</v>
      </c>
      <c r="D38" s="62">
        <f aca="true" t="shared" si="0" ref="D38:M38">SUM(D17:D37)</f>
        <v>44787</v>
      </c>
      <c r="E38" s="62">
        <f t="shared" si="0"/>
        <v>5309</v>
      </c>
      <c r="F38" s="62">
        <f t="shared" si="0"/>
        <v>0</v>
      </c>
      <c r="G38" s="62">
        <f t="shared" si="0"/>
        <v>17</v>
      </c>
      <c r="H38" s="62">
        <f t="shared" si="0"/>
        <v>27051</v>
      </c>
      <c r="I38" s="62">
        <f t="shared" si="0"/>
        <v>22946</v>
      </c>
      <c r="J38" s="62">
        <f t="shared" si="0"/>
        <v>0</v>
      </c>
      <c r="K38" s="62">
        <f t="shared" si="0"/>
        <v>0</v>
      </c>
      <c r="L38" s="62">
        <f t="shared" si="0"/>
        <v>0</v>
      </c>
      <c r="M38" s="62">
        <f t="shared" si="0"/>
        <v>116</v>
      </c>
    </row>
    <row r="42" ht="12.75">
      <c r="H42" t="s">
        <v>4</v>
      </c>
    </row>
  </sheetData>
  <sheetProtection/>
  <mergeCells count="32">
    <mergeCell ref="B3:B13"/>
    <mergeCell ref="D3:M3"/>
    <mergeCell ref="G14:G15"/>
    <mergeCell ref="H14:H15"/>
    <mergeCell ref="C3:C13"/>
    <mergeCell ref="M14:M15"/>
    <mergeCell ref="I14:I15"/>
    <mergeCell ref="J14:J15"/>
    <mergeCell ref="K14:K15"/>
    <mergeCell ref="L14:L15"/>
    <mergeCell ref="A1:N1"/>
    <mergeCell ref="A2:M2"/>
    <mergeCell ref="G8:G13"/>
    <mergeCell ref="J8:J13"/>
    <mergeCell ref="K8:K13"/>
    <mergeCell ref="L8:L13"/>
    <mergeCell ref="A3:A13"/>
    <mergeCell ref="I5:I13"/>
    <mergeCell ref="J5:L7"/>
    <mergeCell ref="D8:D13"/>
    <mergeCell ref="F8:F13"/>
    <mergeCell ref="M5:M13"/>
    <mergeCell ref="E8:E13"/>
    <mergeCell ref="D4:G7"/>
    <mergeCell ref="H4:M4"/>
    <mergeCell ref="H5:H13"/>
    <mergeCell ref="A14:A15"/>
    <mergeCell ref="B14:B15"/>
    <mergeCell ref="C14:C15"/>
    <mergeCell ref="D14:D15"/>
    <mergeCell ref="E14:E15"/>
    <mergeCell ref="F14:F15"/>
  </mergeCells>
  <printOptions/>
  <pageMargins left="0.43" right="0.26" top="0.33" bottom="0.16" header="0.18" footer="0.1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MAX</cp:lastModifiedBy>
  <cp:lastPrinted>2015-02-03T07:56:40Z</cp:lastPrinted>
  <dcterms:created xsi:type="dcterms:W3CDTF">2012-12-04T11:56:34Z</dcterms:created>
  <dcterms:modified xsi:type="dcterms:W3CDTF">2020-03-24T11:31:46Z</dcterms:modified>
  <cp:category/>
  <cp:version/>
  <cp:contentType/>
  <cp:contentStatus/>
</cp:coreProperties>
</file>